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08" windowWidth="12132" windowHeight="374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F3" i="1" l="1"/>
  <c r="F5" i="1" s="1"/>
  <c r="F4" i="1" l="1"/>
  <c r="E3" i="1" l="1"/>
  <c r="E5" i="1" s="1"/>
  <c r="D6" i="1"/>
  <c r="D5" i="1"/>
  <c r="D4" i="1"/>
  <c r="C6" i="1"/>
  <c r="E6" i="1" l="1"/>
</calcChain>
</file>

<file path=xl/sharedStrings.xml><?xml version="1.0" encoding="utf-8"?>
<sst xmlns="http://schemas.openxmlformats.org/spreadsheetml/2006/main" count="8" uniqueCount="8">
  <si>
    <t>Mac And Cheese</t>
  </si>
  <si>
    <t>Fromage</t>
  </si>
  <si>
    <t>Pates</t>
  </si>
  <si>
    <t>Sodium Citrate</t>
  </si>
  <si>
    <t>Produit</t>
  </si>
  <si>
    <t>%</t>
  </si>
  <si>
    <t>Poids</t>
  </si>
  <si>
    <t>Lait / 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</si>
</sst>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0" xfId="0" applyNumberFormat="1"/>
    <xf numFmtId="0" fontId="1" fillId="0" borderId="0" xfId="0" applyFont="1" applyBorder="1" applyAlignment="1">
      <alignment horizontal="center"/>
    </xf>
    <xf numFmtId="2" fontId="0" fillId="2" borderId="0" xfId="0" applyNumberFormat="1" applyFill="1"/>
    <xf numFmtId="0" fontId="0" fillId="0" borderId="0" xfId="0" applyFill="1" applyBorder="1"/>
    <xf numFmtId="2" fontId="0" fillId="0" borderId="0" xfId="0" applyNumberForma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7</xdr:row>
      <xdr:rowOff>7620</xdr:rowOff>
    </xdr:from>
    <xdr:to>
      <xdr:col>3</xdr:col>
      <xdr:colOff>228604</xdr:colOff>
      <xdr:row>16</xdr:row>
      <xdr:rowOff>19815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485900"/>
          <a:ext cx="1828804" cy="1658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4" sqref="E4"/>
    </sheetView>
  </sheetViews>
  <sheetFormatPr baseColWidth="10" defaultRowHeight="14.4" x14ac:dyDescent="0.3"/>
  <cols>
    <col min="1" max="1" width="13" bestFit="1" customWidth="1"/>
  </cols>
  <sheetData>
    <row r="1" spans="1:6" ht="29.4" thickBot="1" x14ac:dyDescent="0.6">
      <c r="A1" s="9" t="s">
        <v>0</v>
      </c>
      <c r="B1" s="10"/>
      <c r="C1" s="11"/>
      <c r="D1" s="5"/>
    </row>
    <row r="2" spans="1:6" ht="15" thickBot="1" x14ac:dyDescent="0.35">
      <c r="A2" s="1" t="s">
        <v>4</v>
      </c>
      <c r="B2" s="2" t="s">
        <v>5</v>
      </c>
      <c r="C2" s="3" t="s">
        <v>6</v>
      </c>
      <c r="D2" s="7"/>
      <c r="E2" s="12"/>
    </row>
    <row r="3" spans="1:6" x14ac:dyDescent="0.3">
      <c r="A3" t="s">
        <v>1</v>
      </c>
      <c r="B3">
        <v>100</v>
      </c>
      <c r="C3" s="4">
        <f>(C5*B3)/84</f>
        <v>357.14285714285717</v>
      </c>
      <c r="D3" s="6"/>
      <c r="E3" s="4">
        <f>(E4*100)/93</f>
        <v>0</v>
      </c>
      <c r="F3" s="4">
        <f>(F6*100)/4</f>
        <v>5000</v>
      </c>
    </row>
    <row r="4" spans="1:6" x14ac:dyDescent="0.3">
      <c r="A4" t="s">
        <v>7</v>
      </c>
      <c r="B4">
        <v>93</v>
      </c>
      <c r="C4" s="4">
        <f>(B4*C5)/84</f>
        <v>332.14285714285717</v>
      </c>
      <c r="D4" s="4">
        <f>D3*0.93</f>
        <v>0</v>
      </c>
      <c r="E4" s="6"/>
      <c r="F4" s="4">
        <f>(F3*100)/93</f>
        <v>5376.3440860215051</v>
      </c>
    </row>
    <row r="5" spans="1:6" x14ac:dyDescent="0.3">
      <c r="A5" t="s">
        <v>2</v>
      </c>
      <c r="B5">
        <v>84</v>
      </c>
      <c r="C5" s="6">
        <v>300</v>
      </c>
      <c r="D5" s="4">
        <f>D3*0.84</f>
        <v>0</v>
      </c>
      <c r="E5" s="8">
        <f>E3*0.84</f>
        <v>0</v>
      </c>
      <c r="F5" s="8">
        <f>F3*0.84</f>
        <v>4200</v>
      </c>
    </row>
    <row r="6" spans="1:6" x14ac:dyDescent="0.3">
      <c r="A6" t="s">
        <v>3</v>
      </c>
      <c r="B6">
        <v>4</v>
      </c>
      <c r="C6" s="4">
        <f>C3*0.04</f>
        <v>14.285714285714286</v>
      </c>
      <c r="D6" s="4">
        <f>D3*0.04</f>
        <v>0</v>
      </c>
      <c r="E6" s="4">
        <f>E3*0.04</f>
        <v>0</v>
      </c>
      <c r="F6" s="6">
        <v>200</v>
      </c>
    </row>
    <row r="10" spans="1:6" x14ac:dyDescent="0.3">
      <c r="D10" s="4"/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Guillot</dc:creator>
  <cp:lastModifiedBy>Raphael Guillot</cp:lastModifiedBy>
  <dcterms:created xsi:type="dcterms:W3CDTF">2020-04-10T18:24:49Z</dcterms:created>
  <dcterms:modified xsi:type="dcterms:W3CDTF">2020-09-04T15:25:17Z</dcterms:modified>
</cp:coreProperties>
</file>